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66925"/>
  <mc:AlternateContent xmlns:mc="http://schemas.openxmlformats.org/markup-compatibility/2006">
    <mc:Choice Requires="x15">
      <x15ac:absPath xmlns:x15ac="http://schemas.microsoft.com/office/spreadsheetml/2010/11/ac" url="C:\Delo_MelM\UKC_MB\1_Promotorska_vloga\11_UKC MB popisi\"/>
    </mc:Choice>
  </mc:AlternateContent>
  <xr:revisionPtr revIDLastSave="0" documentId="13_ncr:1_{245D4346-3F28-4EF7-BD21-5830B400817E}" xr6:coauthVersionLast="47" xr6:coauthVersionMax="47" xr10:uidLastSave="{00000000-0000-0000-0000-000000000000}"/>
  <bookViews>
    <workbookView xWindow="-120" yWindow="-120" windowWidth="38640" windowHeight="21120" xr2:uid="{00000000-000D-0000-FFFF-FFFF00000000}"/>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1" l="1"/>
  <c r="G14" i="1"/>
  <c r="G13" i="1"/>
  <c r="G12" i="1"/>
  <c r="G11" i="1"/>
  <c r="G10" i="1"/>
  <c r="G9" i="1"/>
  <c r="G8" i="1"/>
  <c r="G7" i="1"/>
  <c r="G6" i="1"/>
  <c r="G5" i="1"/>
  <c r="G4" i="1"/>
</calcChain>
</file>

<file path=xl/sharedStrings.xml><?xml version="1.0" encoding="utf-8"?>
<sst xmlns="http://schemas.openxmlformats.org/spreadsheetml/2006/main" count="57" uniqueCount="46">
  <si>
    <t>Pozicija</t>
  </si>
  <si>
    <t>Opis</t>
  </si>
  <si>
    <t>Ime svetilke, koda</t>
  </si>
  <si>
    <t>S1</t>
  </si>
  <si>
    <t>S7</t>
  </si>
  <si>
    <t>S2</t>
  </si>
  <si>
    <t>S8</t>
  </si>
  <si>
    <t>S6</t>
  </si>
  <si>
    <t>S11</t>
  </si>
  <si>
    <t>S14</t>
  </si>
  <si>
    <t>S18</t>
  </si>
  <si>
    <t>S6B</t>
  </si>
  <si>
    <t>S6B.1</t>
  </si>
  <si>
    <t>S6C</t>
  </si>
  <si>
    <t>Količina</t>
  </si>
  <si>
    <t>S8A.4</t>
  </si>
  <si>
    <t>Enota</t>
  </si>
  <si>
    <t>kos</t>
  </si>
  <si>
    <t>Cena/Enoto*</t>
  </si>
  <si>
    <t>Cena*</t>
  </si>
  <si>
    <t>*dobava in montaža</t>
  </si>
  <si>
    <t>Projektantski popis svetilk za objekt UKC MB OB10 pralnica zamenjava obstoječih svetilk na LED tehnologijo</t>
  </si>
  <si>
    <t>Intra 106 MC SPEC "DAMPA" PR 2300 lm 20 W 840- 1250x100 mm IP43 white,  -S1 verzija ali enakovredno</t>
  </si>
  <si>
    <t>Intra 106 MC SPEC "DAMPA" PR 3300 lm 23 W 840- 1250x200 mm IP43 white, -S1 verzija ali enakovredno</t>
  </si>
  <si>
    <t>Intra 5700 5200 lm 34 W 840 FO 101x1277mm IP66 ali enakovredno</t>
  </si>
  <si>
    <t>106 PL 30120BL DPR 4200 lm 31W 900mA 35V 940 295x1195mm IP54 white 900 mA ali enakovredno
106 PL driver 36W 900mA 40V FO with connector ali enakovredno
106 PL Ceiling Mounting frame 300x1200 mm ali enakovredno</t>
  </si>
  <si>
    <t>Intra Demi C LGOW90 5000 lm 32 W 940 FO 250x1200 mm IP20 white, -S1 verzija ali enakovredno</t>
  </si>
  <si>
    <t>Intra Kalis 55 W SOP 2200 lm 20 W 840 L1219 mm FO IP44 white ali enakovredno</t>
  </si>
  <si>
    <t>Intra ETA DI 1550 lm 11 W 840 FO IP65 white ali enakovredno</t>
  </si>
  <si>
    <t>5700 4800 lm 30 W 840 FO 101x1573mm IP66 ali enakovredno</t>
  </si>
  <si>
    <t>5700 7000 lm 46 W 840 FO 101x1573mm IP66 ali enakovredno</t>
  </si>
  <si>
    <t>5700 1900 lm 13 W 840 FO 101x620mm IP66 ali enakovredno</t>
  </si>
  <si>
    <t>Kalis 55 W SOP 1000lm 10W 840 L565 mm FO IP44 white ali enakovredno</t>
  </si>
  <si>
    <t>Intra 106 PL DPR 4400 lm 30W 900mA 940 595x595mm IP54 white ali enakovredno
106 PL driver 36W 900mA 40V FO with connector ali enakovredno</t>
  </si>
  <si>
    <t>Vgradna LED svetilka dimenzij 1250x100x95mm. Svetlobni vir: PCB LED moduli visoke svetilnosti, mid-power SMD LED, CRI &gt; 80, barva svetlobe 4000K, barvno odstopanje MacAdam ≤ 3, 50.000h L90 B10. Optika: Prizmatični PMMA prosojnik-PR. Ohišje: Jeklena pločevina, prašno barvana. Napajalnik: Integriran visoko učinkoviti LED konverter s konstantnim tokom. IP zaščita: 43. Svetlobni tok: minimalno 2300lm. Električna poraba: maksimalno 20W. SPEC IZVEDBA SVETILKE
PRIMERNA ZA TIP STROPA Dampa. Svetilka, kot npr</t>
  </si>
  <si>
    <t xml:space="preserve">Vgradna LED svetilka dimenzij 1250x200x95mm. Svetlobni vir: PCB LED moduli visoke svetilnosti, mid-power SMD LED, CRI &gt; 80, barva svetlobe 4000K, barvno odstopanje MacAdam ≤ 3, 50.000h L90 B10. Optika: Prizmatični PMMA prosojnik-PR. Ohišje: Jeklena pločevina, prašno barvana. Napajalnik: Integriran visoko učinkoviti LED konverter s konstantnim tokom. IP zaščita: 43. Svetlobni tok: minimalno 3300lm. Električna poraba: maksimalno 23W. SPEC IZVEDBA SVETILKE
PRIMERNA ZA TIP STROPA Dampa, kot npr </t>
  </si>
  <si>
    <t xml:space="preserve">Industrijska nadgradna LED svetilka dimenzij 1277x104x84mm.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5200lm. Električna poraba: maksimalno 34W, svetilka ima prigrajen modul varnostne razsvetljave EM 1h, kot npr </t>
  </si>
  <si>
    <t xml:space="preserve">Industrijska nadgradna LED svetilka dimenzij 1573x104x84mm.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4800lm. Električna poraba: maksimalno 30W, svetilka ima prigrajen modul varnostne razsvetljave EM 1h, kot npr </t>
  </si>
  <si>
    <t xml:space="preserve">Industrijska nadgradna LED svetilka dimenzij 1573x104x84mm.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7000lm. Električna poraba: maksimalno 46W, svetilka ima prigrajen modul varnostne razsvetljave EM 1h, kot npr </t>
  </si>
  <si>
    <t xml:space="preserve">Industrijska nadgradna LED svetilka dimenzij 620x104x84mm.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1900lm. Električna poraba: maksimalno 13W, svetilka ima prigrajen modul varnostne razsvetljave EM 1h, kot npr </t>
  </si>
  <si>
    <t xml:space="preserve">Stenska nadgradna linijska svetilka dimenzij 565x36x65mm.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1000lm. Električna poraba: maksimalno 10W, kot npr </t>
  </si>
  <si>
    <t xml:space="preserve">Stenska podelementna linijska svetilka dimenzij 1219x36x65mm.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2200lm. Električna poraba: maksimalno 20W, kot npr </t>
  </si>
  <si>
    <t xml:space="preserve">Vgradna LED svetilka dimenzij 595x595x35mm. Svetlobni vir: PCB LED moduli visoke svetilnosti, mid-power SMD LED, CRI &gt; 90, barva svetlobe 4000K, barvno odstopanje MacAdam ≤ 3, 50.000h L90 B10. Optika: Prizmatični PMMA prosojnik-DPR. Ohišje: Jeklena pločevina, prašno barvana. Napajalnik: dislociran  visoko učinkoviti LED konverter s konstantnim tokom. IP zaščita: 54. Svetlobni tok: minimalno 4400lm. Električna poraba: maksimalno 30W. 
PRIMERNA ZA TIP STROPA Armstrong, kot npr </t>
  </si>
  <si>
    <t xml:space="preserve">Vgradna LED svetilka dimenzij 295x1195x35mm. Svetlobni vir: PCB LED moduli visoke svetilnosti, mid-power SMD LED, CRI &gt; 90, barva svetlobe 4000K, barvno odstopanje MacAdam ≤ 3, 50.000h L90 B10. Optika: Prizmatični PMMA prosojnik-DPR. Ohišje: Jeklena pločevina, prašno barvana. Napajalnik: dislociran  visoko učinkoviti LED konverter s konstantnim tokom. IP zaščita: 54. Svetlobni tok: minimalno 4200lm. Električna poraba: maksimalno 31W. 
PRIMERNA ZA TIP STROPA Armstrong, kot npr </t>
  </si>
  <si>
    <t>Stropna nadgradna LED svetilka (C) dimenzij 1200*250*35mm, Svetlobni vir: PCB LED moduli visoke svetilnosti, mid-power SMD LED, CRI &gt; 80, barva svetlobe 4000K, barvno odstopanje MacAdam ≤ 3, 50.000h L90 B10. Optika: metalizirana polikarbonatna optika z enakomerno nanesenim lakirnim slojem, ki zagotavlja enakomerno svetlobno porazdelitev-LGO. Ohišje je izdelano iz prašno barvane jeklene pločevine v beli barvi .Napajalnik: Integriran visoko učinkoviti LED konverter s konstantnim tokom. IP zaščita: 20 Svetlobni tok: minimalno 5000lm. Električna poraba: maksimalno 32W, kot npr.</t>
  </si>
  <si>
    <t xml:space="preserve">Nadgradna stropna LED svetilka okrogle oblike dimenzije: Φ285x103mm,  Svetlobni vir:  PCB LED moduli visoke svetilnosti, CRI &gt; 80, barva svetlobe 4000K. Barvno odstopanje MacAdam ≤ 3, 50.000h L80 B10. Optika: satiniran opalni polikarbonatni prosojnik. Ohišje: polikarbonat. Napajalnik: integriran visoko učinkoviti LED konverter s konstantnim tokom. IP zaščita: 65. Svetlobni tok: minimalno 1550lm. Električna poraba: maksimalno 11W, kot npr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</si>
</sst>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charset val="238"/>
      <scheme val="minor"/>
    </font>
    <font>
      <sz val="10"/>
      <name val="Calibri"/>
      <family val="2"/>
      <charset val="238"/>
      <scheme val="minor"/>
    </font>
    <font>
      <sz val="10"/>
      <color rgb="FF0070C0"/>
      <name val="Calibri"/>
      <family val="2"/>
      <charset val="238"/>
      <scheme val="minor"/>
    </font>
    <font>
      <sz val="11"/>
      <color theme="1"/>
      <name val="Calibri"/>
      <family val="2"/>
      <charset val="238"/>
    </font>
    <font>
      <b/>
      <sz val="16"/>
      <name val="Calibri"/>
      <family val="2"/>
      <charset val="238"/>
      <scheme val="minor"/>
    </font>
    <font>
      <sz val="11"/>
      <name val="Calibri"/>
      <family val="2"/>
      <charset val="238"/>
    </font>
    <font>
      <b/>
      <sz val="18"/>
      <color rgb="FF0070C0"/>
      <name val="Calibri"/>
      <family val="2"/>
      <charset val="238"/>
      <scheme val="minor"/>
    </font>
    <font>
      <sz val="18"/>
      <color rgb="FF0070C0"/>
      <name val="Calibri"/>
      <family val="2"/>
      <charset val="238"/>
      <scheme val="minor"/>
    </font>
    <font>
      <sz val="12"/>
      <name val="Futura Prins"/>
      <charset val="1"/>
    </font>
    <font>
      <sz val="11"/>
      <color theme="1"/>
      <name val="Tahoma"/>
      <family val="2"/>
      <charset val="238"/>
    </font>
    <font>
      <sz val="12"/>
      <name val="Calibri"/>
      <family val="2"/>
      <charset val="238"/>
    </font>
    <font>
      <b/>
      <sz val="11"/>
      <name val="Calibri"/>
      <family val="2"/>
      <charset val="238"/>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cellStyleXfs>
  <cellXfs count="23">
    <xf numFmtId="0" fontId="0" fillId="0" borderId="0" xfId="0"/>
    <xf numFmtId="0" fontId="1" fillId="0" borderId="0" xfId="0" applyFont="1"/>
    <xf numFmtId="0" fontId="1" fillId="0" borderId="0" xfId="0" applyFont="1" applyAlignment="1">
      <alignment wrapText="1"/>
    </xf>
    <xf numFmtId="0" fontId="2" fillId="0" borderId="0" xfId="0" applyFont="1"/>
    <xf numFmtId="0" fontId="2" fillId="0" borderId="0" xfId="0" applyFont="1" applyAlignment="1">
      <alignment wrapText="1"/>
    </xf>
    <xf numFmtId="0" fontId="3" fillId="0" borderId="0" xfId="0" applyFont="1"/>
    <xf numFmtId="0" fontId="3" fillId="0" borderId="0" xfId="0" applyFont="1" applyAlignment="1">
      <alignment wrapText="1"/>
    </xf>
    <xf numFmtId="0" fontId="4" fillId="0" borderId="0" xfId="0" applyFont="1"/>
    <xf numFmtId="0" fontId="6" fillId="0" borderId="0" xfId="0" applyFont="1"/>
    <xf numFmtId="0" fontId="1" fillId="0" borderId="1" xfId="0" applyFont="1" applyBorder="1"/>
    <xf numFmtId="0" fontId="7" fillId="0" borderId="0" xfId="0" applyFont="1" applyAlignment="1">
      <alignment horizontal="right" wrapText="1"/>
    </xf>
    <xf numFmtId="0" fontId="7" fillId="0" borderId="0" xfId="0" applyFont="1"/>
    <xf numFmtId="0" fontId="7" fillId="0" borderId="0" xfId="0" applyFont="1" applyAlignment="1">
      <alignment horizontal="right"/>
    </xf>
    <xf numFmtId="0" fontId="9" fillId="0" borderId="0" xfId="0" applyFont="1" applyAlignment="1">
      <alignment vertical="center"/>
    </xf>
    <xf numFmtId="0" fontId="10" fillId="0" borderId="1" xfId="0" applyFont="1" applyBorder="1" applyAlignment="1">
      <alignment vertical="top" wrapText="1"/>
    </xf>
    <xf numFmtId="0" fontId="11" fillId="0" borderId="1" xfId="0" applyFont="1" applyBorder="1" applyAlignment="1">
      <alignment vertical="top"/>
    </xf>
    <xf numFmtId="0" fontId="5" fillId="2" borderId="1" xfId="0" applyFont="1" applyFill="1" applyBorder="1" applyAlignment="1">
      <alignment vertical="top" wrapText="1"/>
    </xf>
    <xf numFmtId="0" fontId="5" fillId="0" borderId="1" xfId="0" applyFont="1" applyBorder="1" applyAlignment="1">
      <alignment vertical="top" wrapText="1"/>
    </xf>
    <xf numFmtId="0" fontId="5" fillId="0" borderId="1" xfId="0" applyFont="1" applyBorder="1" applyAlignment="1">
      <alignment horizontal="justify" vertical="top"/>
    </xf>
    <xf numFmtId="0" fontId="5" fillId="0" borderId="1" xfId="0" applyFont="1" applyBorder="1" applyAlignment="1">
      <alignment horizontal="left" vertical="top" wrapText="1"/>
    </xf>
    <xf numFmtId="0" fontId="0" fillId="0" borderId="1" xfId="0" applyBorder="1"/>
    <xf numFmtId="0" fontId="7" fillId="0" borderId="0" xfId="0" applyFont="1" applyAlignment="1">
      <alignment wrapText="1"/>
    </xf>
    <xf numFmtId="0" fontId="0" fillId="0" borderId="0" xfId="0"/>
  </cellXfs>
  <cellStyles count="2">
    <cellStyle name="Navadno" xfId="0" builtinId="0"/>
    <cellStyle name="Normal 5"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61"/>
  <sheetViews>
    <sheetView tabSelected="1" zoomScaleNormal="100" workbookViewId="0">
      <selection activeCell="B16" sqref="B16"/>
    </sheetView>
  </sheetViews>
  <sheetFormatPr defaultColWidth="8.85546875" defaultRowHeight="23.25"/>
  <cols>
    <col min="1" max="1" width="9.140625" style="1" customWidth="1"/>
    <col min="2" max="2" width="54.7109375" style="1" customWidth="1"/>
    <col min="3" max="3" width="65.42578125" style="1" bestFit="1" customWidth="1"/>
    <col min="4" max="4" width="8.85546875" style="11"/>
    <col min="5" max="5" width="8.85546875" style="1"/>
    <col min="6" max="6" width="10.85546875" style="1" bestFit="1" customWidth="1"/>
    <col min="7" max="16384" width="8.85546875" style="1"/>
  </cols>
  <sheetData>
    <row r="1" spans="1:7" s="7" customFormat="1">
      <c r="A1" s="7" t="s">
        <v>21</v>
      </c>
      <c r="D1" s="8"/>
    </row>
    <row r="2" spans="1:7" s="7" customFormat="1">
      <c r="A2" s="22" t="s">
        <v>20</v>
      </c>
      <c r="B2" s="22"/>
      <c r="C2" s="22"/>
      <c r="D2" s="8"/>
    </row>
    <row r="3" spans="1:7" ht="15">
      <c r="A3" s="9" t="s">
        <v>0</v>
      </c>
      <c r="B3" s="9" t="s">
        <v>1</v>
      </c>
      <c r="C3" s="9" t="s">
        <v>2</v>
      </c>
      <c r="D3" s="20" t="s">
        <v>14</v>
      </c>
      <c r="E3" s="9" t="s">
        <v>16</v>
      </c>
      <c r="F3" s="9" t="s">
        <v>18</v>
      </c>
      <c r="G3" s="9" t="s">
        <v>19</v>
      </c>
    </row>
    <row r="4" spans="1:7" ht="150">
      <c r="A4" s="15" t="s">
        <v>3</v>
      </c>
      <c r="B4" s="16" t="s">
        <v>34</v>
      </c>
      <c r="C4" s="14" t="s">
        <v>22</v>
      </c>
      <c r="D4" s="9">
        <v>3</v>
      </c>
      <c r="E4" s="9" t="s">
        <v>17</v>
      </c>
      <c r="F4" s="9"/>
      <c r="G4" s="9">
        <f>D4*F4</f>
        <v>0</v>
      </c>
    </row>
    <row r="5" spans="1:7" ht="150">
      <c r="A5" s="15" t="s">
        <v>5</v>
      </c>
      <c r="B5" s="16" t="s">
        <v>35</v>
      </c>
      <c r="C5" s="14" t="s">
        <v>23</v>
      </c>
      <c r="D5" s="9">
        <v>11</v>
      </c>
      <c r="E5" s="9" t="s">
        <v>17</v>
      </c>
      <c r="F5" s="9"/>
      <c r="G5" s="9">
        <f t="shared" ref="G5:G15" si="0">D5*F5</f>
        <v>0</v>
      </c>
    </row>
    <row r="6" spans="1:7" s="3" customFormat="1" ht="150">
      <c r="A6" s="15" t="s">
        <v>7</v>
      </c>
      <c r="B6" s="17" t="s">
        <v>36</v>
      </c>
      <c r="C6" s="14" t="s">
        <v>24</v>
      </c>
      <c r="D6" s="9">
        <v>3</v>
      </c>
      <c r="E6" s="9" t="s">
        <v>17</v>
      </c>
      <c r="F6" s="9"/>
      <c r="G6" s="9">
        <f t="shared" si="0"/>
        <v>0</v>
      </c>
    </row>
    <row r="7" spans="1:7" s="3" customFormat="1" ht="150">
      <c r="A7" s="15" t="s">
        <v>11</v>
      </c>
      <c r="B7" s="17" t="s">
        <v>37</v>
      </c>
      <c r="C7" s="14" t="s">
        <v>29</v>
      </c>
      <c r="D7" s="9">
        <v>128</v>
      </c>
      <c r="E7" s="9" t="s">
        <v>17</v>
      </c>
      <c r="F7" s="9"/>
      <c r="G7" s="9">
        <f t="shared" si="0"/>
        <v>0</v>
      </c>
    </row>
    <row r="8" spans="1:7" s="3" customFormat="1" ht="150">
      <c r="A8" s="15" t="s">
        <v>12</v>
      </c>
      <c r="B8" s="17" t="s">
        <v>38</v>
      </c>
      <c r="C8" s="14" t="s">
        <v>30</v>
      </c>
      <c r="D8" s="9">
        <v>130</v>
      </c>
      <c r="E8" s="9" t="s">
        <v>17</v>
      </c>
      <c r="F8" s="9"/>
      <c r="G8" s="9">
        <f t="shared" si="0"/>
        <v>0</v>
      </c>
    </row>
    <row r="9" spans="1:7" s="3" customFormat="1" ht="135.6" customHeight="1">
      <c r="A9" s="15" t="s">
        <v>13</v>
      </c>
      <c r="B9" s="17" t="s">
        <v>39</v>
      </c>
      <c r="C9" s="14" t="s">
        <v>31</v>
      </c>
      <c r="D9" s="9">
        <v>1</v>
      </c>
      <c r="E9" s="9" t="s">
        <v>17</v>
      </c>
      <c r="F9" s="9"/>
      <c r="G9" s="9">
        <f t="shared" si="0"/>
        <v>0</v>
      </c>
    </row>
    <row r="10" spans="1:7" s="3" customFormat="1" ht="150">
      <c r="A10" s="15" t="s">
        <v>4</v>
      </c>
      <c r="B10" s="17" t="s">
        <v>40</v>
      </c>
      <c r="C10" s="14" t="s">
        <v>32</v>
      </c>
      <c r="D10" s="9">
        <v>13</v>
      </c>
      <c r="E10" s="9" t="s">
        <v>17</v>
      </c>
      <c r="F10" s="9"/>
      <c r="G10" s="9">
        <f t="shared" si="0"/>
        <v>0</v>
      </c>
    </row>
    <row r="11" spans="1:7" s="3" customFormat="1" ht="150">
      <c r="A11" s="15" t="s">
        <v>6</v>
      </c>
      <c r="B11" s="17" t="s">
        <v>42</v>
      </c>
      <c r="C11" s="14" t="s">
        <v>33</v>
      </c>
      <c r="D11" s="9">
        <v>10</v>
      </c>
      <c r="E11" s="9" t="s">
        <v>17</v>
      </c>
      <c r="F11" s="9"/>
      <c r="G11" s="9">
        <f t="shared" si="0"/>
        <v>0</v>
      </c>
    </row>
    <row r="12" spans="1:7" s="3" customFormat="1" ht="150">
      <c r="A12" s="15" t="s">
        <v>15</v>
      </c>
      <c r="B12" s="17" t="s">
        <v>43</v>
      </c>
      <c r="C12" s="14" t="s">
        <v>25</v>
      </c>
      <c r="D12" s="9">
        <v>23</v>
      </c>
      <c r="E12" s="9" t="s">
        <v>17</v>
      </c>
      <c r="F12" s="9"/>
      <c r="G12" s="9">
        <f t="shared" si="0"/>
        <v>0</v>
      </c>
    </row>
    <row r="13" spans="1:7" s="3" customFormat="1" ht="177" customHeight="1">
      <c r="A13" s="15" t="s">
        <v>8</v>
      </c>
      <c r="B13" s="18" t="s">
        <v>44</v>
      </c>
      <c r="C13" s="14" t="s">
        <v>26</v>
      </c>
      <c r="D13" s="9">
        <v>63</v>
      </c>
      <c r="E13" s="9" t="s">
        <v>17</v>
      </c>
      <c r="F13" s="9"/>
      <c r="G13" s="9">
        <f t="shared" si="0"/>
        <v>0</v>
      </c>
    </row>
    <row r="14" spans="1:7" s="3" customFormat="1" ht="190.15" customHeight="1">
      <c r="A14" s="15" t="s">
        <v>9</v>
      </c>
      <c r="B14" s="17" t="s">
        <v>41</v>
      </c>
      <c r="C14" s="14" t="s">
        <v>27</v>
      </c>
      <c r="D14" s="9">
        <v>1</v>
      </c>
      <c r="E14" s="9" t="s">
        <v>17</v>
      </c>
      <c r="F14" s="9"/>
      <c r="G14" s="9">
        <f t="shared" si="0"/>
        <v>0</v>
      </c>
    </row>
    <row r="15" spans="1:7" s="3" customFormat="1" ht="150">
      <c r="A15" s="15" t="s">
        <v>10</v>
      </c>
      <c r="B15" s="19" t="s">
        <v>45</v>
      </c>
      <c r="C15" s="14" t="s">
        <v>28</v>
      </c>
      <c r="D15" s="9">
        <v>57</v>
      </c>
      <c r="E15" s="9" t="s">
        <v>17</v>
      </c>
      <c r="F15" s="9"/>
      <c r="G15" s="9">
        <f t="shared" si="0"/>
        <v>0</v>
      </c>
    </row>
    <row r="16" spans="1:7">
      <c r="B16" s="13"/>
      <c r="C16" s="5"/>
    </row>
    <row r="17" spans="2:4">
      <c r="B17" s="13"/>
      <c r="C17" s="6"/>
    </row>
    <row r="18" spans="2:4" s="3" customFormat="1">
      <c r="B18" s="13"/>
      <c r="C18" s="6"/>
      <c r="D18" s="10"/>
    </row>
    <row r="19" spans="2:4">
      <c r="B19" s="6"/>
      <c r="C19" s="6"/>
      <c r="D19" s="10"/>
    </row>
    <row r="20" spans="2:4">
      <c r="B20" s="6"/>
      <c r="C20" s="6"/>
      <c r="D20" s="12"/>
    </row>
    <row r="21" spans="2:4" s="3" customFormat="1">
      <c r="B21" s="6"/>
      <c r="C21" s="6"/>
      <c r="D21" s="10"/>
    </row>
    <row r="22" spans="2:4">
      <c r="B22" s="6"/>
      <c r="C22" s="6"/>
      <c r="D22" s="10"/>
    </row>
    <row r="23" spans="2:4">
      <c r="B23" s="6"/>
      <c r="C23" s="6"/>
      <c r="D23" s="10"/>
    </row>
    <row r="24" spans="2:4" s="3" customFormat="1">
      <c r="B24" s="6"/>
      <c r="C24" s="6"/>
      <c r="D24" s="21"/>
    </row>
    <row r="25" spans="2:4">
      <c r="B25" s="6"/>
      <c r="C25" s="6"/>
      <c r="D25" s="10"/>
    </row>
    <row r="26" spans="2:4">
      <c r="B26" s="6"/>
      <c r="C26" s="6"/>
      <c r="D26" s="10"/>
    </row>
    <row r="27" spans="2:4" s="3" customFormat="1">
      <c r="B27" s="6"/>
      <c r="C27" s="6"/>
      <c r="D27" s="12"/>
    </row>
    <row r="28" spans="2:4">
      <c r="B28" s="6"/>
      <c r="C28" s="6"/>
      <c r="D28" s="12"/>
    </row>
    <row r="29" spans="2:4">
      <c r="B29" s="6"/>
      <c r="C29" s="6"/>
      <c r="D29" s="10"/>
    </row>
    <row r="30" spans="2:4">
      <c r="B30" s="6"/>
      <c r="C30" s="6"/>
      <c r="D30" s="10"/>
    </row>
    <row r="31" spans="2:4">
      <c r="B31" s="6"/>
      <c r="C31" s="6"/>
      <c r="D31" s="12"/>
    </row>
    <row r="32" spans="2:4">
      <c r="B32" s="6"/>
      <c r="C32" s="6"/>
      <c r="D32" s="10"/>
    </row>
    <row r="33" spans="1:4">
      <c r="B33" s="5"/>
      <c r="C33" s="5"/>
    </row>
    <row r="34" spans="1:4">
      <c r="B34" s="6"/>
      <c r="C34" s="6"/>
      <c r="D34" s="12"/>
    </row>
    <row r="35" spans="1:4">
      <c r="B35" s="5"/>
      <c r="C35" s="5"/>
    </row>
    <row r="36" spans="1:4" s="3" customFormat="1">
      <c r="B36" s="6"/>
      <c r="C36" s="6"/>
      <c r="D36" s="10"/>
    </row>
    <row r="37" spans="1:4" s="3" customFormat="1">
      <c r="B37" s="6"/>
      <c r="C37" s="6"/>
      <c r="D37" s="12"/>
    </row>
    <row r="38" spans="1:4">
      <c r="B38" s="6"/>
      <c r="C38" s="6"/>
    </row>
    <row r="39" spans="1:4" s="3" customFormat="1">
      <c r="B39" s="6"/>
      <c r="C39" s="6"/>
      <c r="D39" s="10"/>
    </row>
    <row r="40" spans="1:4" s="3" customFormat="1">
      <c r="B40" s="6"/>
      <c r="C40" s="6"/>
      <c r="D40" s="12"/>
    </row>
    <row r="41" spans="1:4" s="3" customFormat="1">
      <c r="B41" s="6"/>
      <c r="C41" s="6"/>
      <c r="D41" s="10"/>
    </row>
    <row r="42" spans="1:4" s="3" customFormat="1">
      <c r="B42" s="6"/>
      <c r="C42" s="6"/>
      <c r="D42" s="12"/>
    </row>
    <row r="43" spans="1:4" s="3" customFormat="1">
      <c r="B43" s="4"/>
      <c r="C43" s="4"/>
      <c r="D43" s="12"/>
    </row>
    <row r="44" spans="1:4">
      <c r="B44" s="2"/>
      <c r="C44" s="2"/>
      <c r="D44" s="12"/>
    </row>
    <row r="45" spans="1:4">
      <c r="B45" s="2"/>
      <c r="C45" s="2"/>
    </row>
    <row r="46" spans="1:4" s="3" customFormat="1">
      <c r="A46" s="4"/>
      <c r="B46" s="4"/>
      <c r="C46" s="4"/>
      <c r="D46" s="12"/>
    </row>
    <row r="47" spans="1:4">
      <c r="B47" s="2"/>
      <c r="C47" s="2"/>
    </row>
    <row r="49" spans="1:4" s="3" customFormat="1">
      <c r="B49" s="4"/>
      <c r="C49" s="4"/>
      <c r="D49" s="12"/>
    </row>
    <row r="50" spans="1:4">
      <c r="B50" s="2"/>
      <c r="C50" s="2"/>
    </row>
    <row r="52" spans="1:4" s="3" customFormat="1">
      <c r="B52" s="4"/>
      <c r="C52" s="4"/>
      <c r="D52" s="12"/>
    </row>
    <row r="53" spans="1:4">
      <c r="B53" s="2"/>
      <c r="C53" s="2"/>
      <c r="D53" s="12"/>
    </row>
    <row r="55" spans="1:4" s="3" customFormat="1">
      <c r="A55" s="4"/>
      <c r="B55" s="4"/>
      <c r="C55" s="4"/>
      <c r="D55" s="12"/>
    </row>
    <row r="56" spans="1:4">
      <c r="B56" s="2"/>
      <c r="C56" s="2"/>
    </row>
    <row r="58" spans="1:4" s="3" customFormat="1">
      <c r="B58" s="4"/>
      <c r="C58" s="4"/>
      <c r="D58" s="12"/>
    </row>
    <row r="59" spans="1:4">
      <c r="B59" s="2"/>
      <c r="C59" s="2"/>
    </row>
    <row r="61" spans="1:4" s="3" customFormat="1">
      <c r="B61" s="4"/>
      <c r="C61" s="4"/>
      <c r="D61" s="12"/>
    </row>
  </sheetData>
  <mergeCells count="1">
    <mergeCell ref="A2:C2"/>
  </mergeCells>
  <pageMargins left="0.7" right="0.7" top="0.75" bottom="0.75" header="0.3" footer="0.3"/>
  <pageSetup paperSize="9" scale="52" fitToHeight="0" orientation="portrait" r:id="rId1"/>
  <headerFooter>
    <oddHeader>&amp;R&amp;"Aptos"&amp;12&amp;K000000 Javno&amp;1#_x000D_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5f81741-47fa-4fe3-bcb1-4acbb3eb5e22" xsi:nil="true"/>
    <lcf76f155ced4ddcb4097134ff3c332f xmlns="04e1ef6c-ce64-45af-a32c-fb13659adb7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788FD57FCEE6F43930FE29716C8DC0B" ma:contentTypeVersion="13" ma:contentTypeDescription="Create a new document." ma:contentTypeScope="" ma:versionID="138aca36a8b5280f88c6abea4262dd45">
  <xsd:schema xmlns:xsd="http://www.w3.org/2001/XMLSchema" xmlns:xs="http://www.w3.org/2001/XMLSchema" xmlns:p="http://schemas.microsoft.com/office/2006/metadata/properties" xmlns:ns2="04e1ef6c-ce64-45af-a32c-fb13659adb7d" xmlns:ns3="65f81741-47fa-4fe3-bcb1-4acbb3eb5e22" targetNamespace="http://schemas.microsoft.com/office/2006/metadata/properties" ma:root="true" ma:fieldsID="472afb7d2bfe21eb8798ed8495154ce0" ns2:_="" ns3:_="">
    <xsd:import namespace="04e1ef6c-ce64-45af-a32c-fb13659adb7d"/>
    <xsd:import namespace="65f81741-47fa-4fe3-bcb1-4acbb3eb5e2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e1ef6c-ce64-45af-a32c-fb13659adb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85a836a-0869-4e11-94d9-b1b04fa1e10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5f81741-47fa-4fe3-bcb1-4acbb3eb5e2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cafea3-601a-432f-b232-5313b484aed5}" ma:internalName="TaxCatchAll" ma:showField="CatchAllData" ma:web="65f81741-47fa-4fe3-bcb1-4acbb3eb5e22">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file>

<file path=customXml/itemProps1.xml><?xml version="1.0" encoding="utf-8"?>
<ds:datastoreItem xmlns:ds="http://schemas.openxmlformats.org/officeDocument/2006/customXml" ds:itemID="{95DB950E-5D7F-4E8D-B7E9-3B21CFA62C62}">
  <ds:schemaRefs>
    <ds:schemaRef ds:uri="http://purl.org/dc/elements/1.1/"/>
    <ds:schemaRef ds:uri="http://schemas.openxmlformats.org/package/2006/metadata/core-properties"/>
    <ds:schemaRef ds:uri="65f81741-47fa-4fe3-bcb1-4acbb3eb5e22"/>
    <ds:schemaRef ds:uri="http://purl.org/dc/terms/"/>
    <ds:schemaRef ds:uri="http://purl.org/dc/dcmitype/"/>
    <ds:schemaRef ds:uri="http://schemas.microsoft.com/office/2006/documentManagement/types"/>
    <ds:schemaRef ds:uri="http://schemas.microsoft.com/office/infopath/2007/PartnerControls"/>
    <ds:schemaRef ds:uri="04e1ef6c-ce64-45af-a32c-fb13659adb7d"/>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0B924076-47F6-4F76-8055-A61E41C185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e1ef6c-ce64-45af-a32c-fb13659adb7d"/>
    <ds:schemaRef ds:uri="65f81741-47fa-4fe3-bcb1-4acbb3eb5e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EA05A85-3A37-44B9-A749-EB58549A26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2026-06-18T14:30:56Z</cp:lastPrinted>
  <dcterms:created xsi:type="dcterms:W3CDTF">2019-03-14T07:56:57Z</dcterms:created>
  <dcterms:modified xsi:type="dcterms:W3CDTF">2026-07-02T13:40:09Z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0x01010056DEDE9BB9AB22418F0987E4AF6C8668</vt:lpwstr>
  </property>
  <property fmtid="{D5CDD505-2E9C-101B-9397-08002B2CF9AE}" pid="3" name="MediaServiceImageTags">
    <vt:lpwstr/>
  </property>
  <property fmtid="{D5CDD505-2E9C-101B-9397-08002B2CF9AE}" pid="4" name="MSIP_Label_ba9ccf2c-b251-4472-bb68-c65eb874310a_Enabled">
    <vt:lpwstr>true</vt:lpwstr>
  </property>
  <property fmtid="{D5CDD505-2E9C-101B-9397-08002B2CF9AE}" pid="5" name="MSIP_Label_ba9ccf2c-b251-4472-bb68-c65eb874310a_SetDate">
    <vt:lpwstr>2026-07-02T13:38:41Z</vt:lpwstr>
  </property>
  <property fmtid="{D5CDD505-2E9C-101B-9397-08002B2CF9AE}" pid="6" name="MSIP_Label_ba9ccf2c-b251-4472-bb68-c65eb874310a_Method">
    <vt:lpwstr>Privileged</vt:lpwstr>
  </property>
  <property fmtid="{D5CDD505-2E9C-101B-9397-08002B2CF9AE}" pid="7" name="MSIP_Label_ba9ccf2c-b251-4472-bb68-c65eb874310a_Name">
    <vt:lpwstr>Javno</vt:lpwstr>
  </property>
  <property fmtid="{D5CDD505-2E9C-101B-9397-08002B2CF9AE}" pid="8" name="MSIP_Label_ba9ccf2c-b251-4472-bb68-c65eb874310a_SiteId">
    <vt:lpwstr>acc1eaf4-3a1a-4c35-8f39-c6900f25a82a</vt:lpwstr>
  </property>
  <property fmtid="{D5CDD505-2E9C-101B-9397-08002B2CF9AE}" pid="9" name="MSIP_Label_ba9ccf2c-b251-4472-bb68-c65eb874310a_ActionId">
    <vt:lpwstr>59bd0da9-c7a7-4ffe-84b3-2eb31c30f077</vt:lpwstr>
  </property>
  <property fmtid="{D5CDD505-2E9C-101B-9397-08002B2CF9AE}" pid="10" name="MSIP_Label_ba9ccf2c-b251-4472-bb68-c65eb874310a_ContentBits">
    <vt:lpwstr>1</vt:lpwstr>
  </property>
  <property fmtid="{D5CDD505-2E9C-101B-9397-08002B2CF9AE}" pid="11" name="MSIP_Label_ba9ccf2c-b251-4472-bb68-c65eb874310a_Tag">
    <vt:lpwstr>10, 0, 1, 1</vt:lpwstr>
  </property>
</Properties>
</file>